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V:\Video\!!!Projekty\!!Excel\2025-06-30 Błędne obliczenia ułamków IEEE754 EKO2\Opublikowany\"/>
    </mc:Choice>
  </mc:AlternateContent>
  <xr:revisionPtr revIDLastSave="0" documentId="13_ncr:1_{A4FAA926-C8A3-4DD9-AA03-BE6381A727AE}" xr6:coauthVersionLast="47" xr6:coauthVersionMax="47" xr10:uidLastSave="{00000000-0000-0000-0000-000000000000}"/>
  <bookViews>
    <workbookView xWindow="-38508" yWindow="-108" windowWidth="30936" windowHeight="17496" tabRatio="760" xr2:uid="{E2B088DC-28F6-4E0A-9E50-44957AEFC30A}"/>
  </bookViews>
  <sheets>
    <sheet name="Dokładność Obliczeń" sheetId="28" r:id="rId1"/>
  </sheets>
  <definedNames>
    <definedName name="substancje">#REF!</definedName>
    <definedName name="zak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8" l="1"/>
  <c r="E10" i="28"/>
  <c r="E11" i="28"/>
  <c r="E12" i="28"/>
  <c r="D4" i="28"/>
  <c r="E4" i="28" s="1"/>
  <c r="D5" i="28"/>
  <c r="E5" i="28" s="1"/>
  <c r="D6" i="28"/>
  <c r="E6" i="28" s="1"/>
  <c r="D7" i="28"/>
  <c r="E7" i="28" s="1"/>
  <c r="D8" i="28"/>
  <c r="E8" i="28" s="1"/>
  <c r="D9" i="28"/>
  <c r="D10" i="28"/>
  <c r="D11" i="28"/>
  <c r="D12" i="28"/>
  <c r="D3" i="28"/>
  <c r="E3" i="28" s="1"/>
  <c r="C13" i="28"/>
  <c r="D13" i="28" l="1"/>
  <c r="E13" i="28" s="1"/>
</calcChain>
</file>

<file path=xl/sharedStrings.xml><?xml version="1.0" encoding="utf-8"?>
<sst xmlns="http://schemas.openxmlformats.org/spreadsheetml/2006/main" count="4" uniqueCount="4">
  <si>
    <t>Kwoty</t>
  </si>
  <si>
    <t>Dodaj 1 grosz</t>
  </si>
  <si>
    <t>Lp.</t>
  </si>
  <si>
    <t>Odejmij: kolumna D - kolumna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</si>
</sst>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zł&quot;;[Red]\-#,##0.00\ &quot;zł&quot;"/>
    <numFmt numFmtId="166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i/>
      <sz val="9"/>
      <color theme="0"/>
      <name val="Aptos Narrow"/>
      <family val="2"/>
      <charset val="238"/>
      <scheme val="minor"/>
    </font>
    <font>
      <sz val="11"/>
      <color rgb="FF1E3B56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F2F6"/>
        <bgColor indexed="64"/>
      </patternFill>
    </fill>
    <fill>
      <patternFill patternType="solid">
        <fgColor rgb="FF1E3B56"/>
        <bgColor indexed="64"/>
      </patternFill>
    </fill>
    <fill>
      <patternFill patternType="solid">
        <fgColor rgb="FF2F5A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EDF2F6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hair">
        <color rgb="FF215E9A"/>
      </left>
      <right style="hair">
        <color rgb="FF215E9A"/>
      </right>
      <top style="thin">
        <color rgb="FFEDF2F6"/>
      </top>
      <bottom/>
      <diagonal/>
    </border>
    <border>
      <left/>
      <right style="thin">
        <color rgb="FF558CC3"/>
      </right>
      <top/>
      <bottom style="thick">
        <color theme="0"/>
      </bottom>
      <diagonal/>
    </border>
    <border>
      <left/>
      <right style="thick">
        <color theme="0"/>
      </right>
      <top style="thin">
        <color rgb="FF558CC3"/>
      </top>
      <bottom/>
      <diagonal/>
    </border>
    <border>
      <left style="medium">
        <color theme="0"/>
      </left>
      <right/>
      <top/>
      <bottom/>
      <diagonal/>
    </border>
    <border>
      <left style="hair">
        <color rgb="FF215E9A"/>
      </left>
      <right style="hair">
        <color rgb="FF215E9A"/>
      </right>
      <top style="thick">
        <color theme="0"/>
      </top>
      <bottom/>
      <diagonal/>
    </border>
  </borders>
  <cellStyleXfs count="6">
    <xf numFmtId="0" fontId="0" fillId="0" borderId="0"/>
    <xf numFmtId="0" fontId="3" fillId="3" borderId="1">
      <alignment horizontal="left" vertical="center"/>
    </xf>
    <xf numFmtId="0" fontId="2" fillId="4" borderId="4">
      <alignment horizontal="center" vertical="center" wrapText="1"/>
    </xf>
    <xf numFmtId="0" fontId="4" fillId="2" borderId="2"/>
    <xf numFmtId="0" fontId="1" fillId="0" borderId="3"/>
    <xf numFmtId="0" fontId="2" fillId="4" borderId="5">
      <alignment horizontal="center" vertical="center" wrapText="1"/>
    </xf>
  </cellStyleXfs>
  <cellXfs count="8">
    <xf numFmtId="0" fontId="0" fillId="0" borderId="0" xfId="0"/>
    <xf numFmtId="0" fontId="2" fillId="4" borderId="4" xfId="2">
      <alignment horizontal="center" vertical="center" wrapText="1"/>
    </xf>
    <xf numFmtId="0" fontId="4" fillId="2" borderId="2" xfId="3" applyAlignment="1">
      <alignment horizontal="center" vertical="center"/>
    </xf>
    <xf numFmtId="2" fontId="0" fillId="0" borderId="0" xfId="0" applyNumberFormat="1"/>
    <xf numFmtId="0" fontId="4" fillId="2" borderId="6" xfId="3" applyBorder="1" applyAlignment="1">
      <alignment horizontal="center" vertical="center"/>
    </xf>
    <xf numFmtId="166" fontId="4" fillId="2" borderId="2" xfId="3" applyNumberFormat="1"/>
    <xf numFmtId="8" fontId="1" fillId="0" borderId="7" xfId="4" applyNumberFormat="1" applyBorder="1"/>
    <xf numFmtId="8" fontId="5" fillId="0" borderId="0" xfId="0" applyNumberFormat="1" applyFont="1"/>
  </cellXfs>
  <cellStyles count="6">
    <cellStyle name="1 Tytuł" xfId="1" xr:uid="{2C9E9157-6BA0-4E14-814C-C5C9FE012710}"/>
    <cellStyle name="2 Header" xfId="2" xr:uid="{8D372D42-5376-4D21-AFA5-9DEFA62623A2}"/>
    <cellStyle name="2L Header 2" xfId="5" xr:uid="{3153D0C1-68BB-455F-B85C-D90AADC24D6C}"/>
    <cellStyle name="3 Data" xfId="3" xr:uid="{07DC96E4-77D7-442B-A618-68991C03ED22}"/>
    <cellStyle name="4 Obliczenia" xfId="4" xr:uid="{0C701429-AC1E-4C04-8987-A5E34E6A5FE5}"/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  <border>
        <left style="hair">
          <color rgb="FF2F5A85"/>
        </left>
        <right style="hair">
          <color rgb="FF2F5A85"/>
        </right>
        <horizontal style="thin">
          <color rgb="FFEDF2F6"/>
        </horizontal>
      </border>
    </dxf>
    <dxf>
      <font>
        <b/>
        <i val="0"/>
        <color theme="0"/>
      </font>
      <fill>
        <patternFill>
          <bgColor rgb="FF2F5A85"/>
        </patternFill>
      </fill>
      <border>
        <bottom style="thick">
          <color theme="0"/>
        </bottom>
        <vertical style="thin">
          <color rgb="FF558CC3"/>
        </vertical>
      </border>
    </dxf>
    <dxf>
      <font>
        <color rgb="FF153D64"/>
      </font>
      <fill>
        <patternFill>
          <bgColor rgb="FFEDF2F6"/>
        </patternFill>
      </fill>
      <border>
        <vertical style="medium">
          <color theme="0"/>
        </vertical>
        <horizontal style="medium">
          <color theme="0"/>
        </horizontal>
      </border>
    </dxf>
  </dxfs>
  <tableStyles count="1" defaultTableStyle="TableStyleMedium2" defaultPivotStyle="PivotStyleLight16">
    <tableStyle name="Tabela A" pivot="0" count="3" xr9:uid="{CCA6F337-B037-4661-9CA6-B5E8411EB092}">
      <tableStyleElement type="wholeTable" dxfId="3"/>
      <tableStyleElement type="headerRow" dxfId="2"/>
      <tableStyleElement type="lastColumn" dxfId="1"/>
    </tableStyle>
  </tableStyles>
  <colors>
    <mruColors>
      <color rgb="FF2F5A85"/>
      <color rgb="FFEDF2F6"/>
      <color rgb="FF1E3B56"/>
      <color rgb="FF558CC3"/>
      <color rgb="FF215E9A"/>
      <color rgb="FF153D64"/>
      <color rgb="FF579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13">
    <wetp:webextensionref xmlns:r="http://schemas.openxmlformats.org/officeDocument/2006/relationships" r:id="rId1"/>
  </wetp:taskpane>
  <wetp:taskpane dockstate="right" visibility="0" width="438" row="14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ECBF7B2D-6870-4E05-A156-5B97AF77247B}">
  <we:reference id="wa200003696" version="1.3.0.0" store="pl-PL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70B8E63E-C8C6-4871-A3D8-2F545CDC994D}">
  <we:reference id="wa104381504" version="1.0.0.0" store="en-US" storeType="OMEX"/>
  <we:alternateReferences>
    <we:reference id="WA104381504" version="1.0.0.0" store="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5340-57E4-478E-9C9F-4B6D5CC565CA}">
  <dimension ref="B2:E14"/>
  <sheetViews>
    <sheetView showGridLines="0" tabSelected="1" zoomScale="235" zoomScaleNormal="235" workbookViewId="0">
      <selection activeCell="G7" sqref="G7"/>
    </sheetView>
  </sheetViews>
  <sheetFormatPr defaultRowHeight="14.4" x14ac:dyDescent="0.3"/>
  <cols>
    <col min="1" max="1" width="3.21875" customWidth="1"/>
    <col min="2" max="2" width="4.88671875" customWidth="1"/>
    <col min="3" max="3" width="14" customWidth="1"/>
    <col min="4" max="4" width="16.109375" customWidth="1"/>
    <col min="5" max="5" width="30" customWidth="1"/>
    <col min="8" max="8" width="3.77734375" customWidth="1"/>
    <col min="9" max="9" width="41" customWidth="1"/>
  </cols>
  <sheetData>
    <row r="2" spans="2:5" ht="22.2" customHeight="1" thickBot="1" x14ac:dyDescent="0.35">
      <c r="B2" s="1" t="s">
        <v>2</v>
      </c>
      <c r="C2" s="1" t="s">
        <v>0</v>
      </c>
      <c r="D2" s="1" t="s">
        <v>1</v>
      </c>
      <c r="E2" s="1" t="s">
        <v>3</v>
      </c>
    </row>
    <row r="3" spans="2:5" ht="15.6" thickTop="1" thickBot="1" x14ac:dyDescent="0.35">
      <c r="B3" s="2">
        <v>1</v>
      </c>
      <c r="C3" s="5">
        <v>293.77999999999997</v>
      </c>
      <c r="D3" s="6">
        <f>C3+0.01</f>
        <v>293.78999999999996</v>
      </c>
      <c r="E3" s="6">
        <f>D3-C3</f>
        <v>9.9999999999909051E-3</v>
      </c>
    </row>
    <row r="4" spans="2:5" ht="15.6" thickTop="1" thickBot="1" x14ac:dyDescent="0.35">
      <c r="B4" s="2">
        <v>2</v>
      </c>
      <c r="C4" s="5">
        <v>662.15</v>
      </c>
      <c r="D4" s="6">
        <f t="shared" ref="D4:D12" si="0">C4+0.01</f>
        <v>662.16</v>
      </c>
      <c r="E4" s="6">
        <f t="shared" ref="E4:E12" si="1">D4-C4</f>
        <v>9.9999999999909051E-3</v>
      </c>
    </row>
    <row r="5" spans="2:5" ht="15.6" thickTop="1" thickBot="1" x14ac:dyDescent="0.35">
      <c r="B5" s="2">
        <v>3</v>
      </c>
      <c r="C5" s="5">
        <v>735.47</v>
      </c>
      <c r="D5" s="6">
        <f t="shared" si="0"/>
        <v>735.48</v>
      </c>
      <c r="E5" s="6">
        <f t="shared" si="1"/>
        <v>9.9999999999909051E-3</v>
      </c>
    </row>
    <row r="6" spans="2:5" ht="15.6" thickTop="1" thickBot="1" x14ac:dyDescent="0.35">
      <c r="B6" s="2">
        <v>4</v>
      </c>
      <c r="C6" s="5">
        <v>82.76</v>
      </c>
      <c r="D6" s="6">
        <f t="shared" si="0"/>
        <v>82.77000000000001</v>
      </c>
      <c r="E6" s="6">
        <f t="shared" si="1"/>
        <v>1.0000000000005116E-2</v>
      </c>
    </row>
    <row r="7" spans="2:5" ht="15.6" thickTop="1" thickBot="1" x14ac:dyDescent="0.35">
      <c r="B7" s="2">
        <v>5</v>
      </c>
      <c r="C7" s="5">
        <v>183.57</v>
      </c>
      <c r="D7" s="6">
        <f t="shared" si="0"/>
        <v>183.57999999999998</v>
      </c>
      <c r="E7" s="6">
        <f t="shared" si="1"/>
        <v>9.9999999999909051E-3</v>
      </c>
    </row>
    <row r="8" spans="2:5" ht="15.6" thickTop="1" thickBot="1" x14ac:dyDescent="0.35">
      <c r="B8" s="2">
        <v>6</v>
      </c>
      <c r="C8" s="5">
        <v>433.27</v>
      </c>
      <c r="D8" s="6">
        <f t="shared" si="0"/>
        <v>433.28</v>
      </c>
      <c r="E8" s="6">
        <f t="shared" si="1"/>
        <v>9.9999999999909051E-3</v>
      </c>
    </row>
    <row r="9" spans="2:5" ht="15.6" thickTop="1" thickBot="1" x14ac:dyDescent="0.35">
      <c r="B9" s="2">
        <v>7</v>
      </c>
      <c r="C9" s="5">
        <v>187.99</v>
      </c>
      <c r="D9" s="6">
        <f t="shared" si="0"/>
        <v>188</v>
      </c>
      <c r="E9" s="6">
        <f t="shared" si="1"/>
        <v>9.9999999999909051E-3</v>
      </c>
    </row>
    <row r="10" spans="2:5" ht="15.6" thickTop="1" thickBot="1" x14ac:dyDescent="0.35">
      <c r="B10" s="2">
        <v>8</v>
      </c>
      <c r="C10" s="5">
        <v>515.99</v>
      </c>
      <c r="D10" s="6">
        <f t="shared" si="0"/>
        <v>516</v>
      </c>
      <c r="E10" s="6">
        <f t="shared" si="1"/>
        <v>9.9999999999909051E-3</v>
      </c>
    </row>
    <row r="11" spans="2:5" ht="15.6" thickTop="1" thickBot="1" x14ac:dyDescent="0.35">
      <c r="B11" s="2">
        <v>9</v>
      </c>
      <c r="C11" s="5">
        <v>91.76</v>
      </c>
      <c r="D11" s="6">
        <f t="shared" si="0"/>
        <v>91.77000000000001</v>
      </c>
      <c r="E11" s="6">
        <f t="shared" si="1"/>
        <v>1.0000000000005116E-2</v>
      </c>
    </row>
    <row r="12" spans="2:5" ht="15.6" thickTop="1" thickBot="1" x14ac:dyDescent="0.35">
      <c r="B12" s="4">
        <v>10</v>
      </c>
      <c r="C12" s="5">
        <v>211.05</v>
      </c>
      <c r="D12" s="6">
        <f t="shared" si="0"/>
        <v>211.06</v>
      </c>
      <c r="E12" s="6">
        <f t="shared" si="1"/>
        <v>9.9999999999909051E-3</v>
      </c>
    </row>
    <row r="13" spans="2:5" x14ac:dyDescent="0.3">
      <c r="C13" s="7">
        <f>SUM(C3:C12)</f>
        <v>3397.79</v>
      </c>
      <c r="D13" s="7">
        <f>SUM(D3:D12)</f>
        <v>3397.8899999999994</v>
      </c>
      <c r="E13" s="7">
        <f>D13-C13</f>
        <v>9.9999999999454303E-2</v>
      </c>
    </row>
    <row r="14" spans="2:5" x14ac:dyDescent="0.3">
      <c r="E14" s="3"/>
    </row>
  </sheetData>
  <conditionalFormatting sqref="E3:E13">
    <cfRule type="cellIs" dxfId="0" priority="1" operator="lessThan">
      <formula>0.01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Dokładność Obliczeń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Urbanowicz</dc:creator>
  <cp:lastModifiedBy>Szymon Urbanowicz</cp:lastModifiedBy>
  <dcterms:created xsi:type="dcterms:W3CDTF">2024-09-29T16:15:25Z</dcterms:created>
  <dcterms:modified xsi:type="dcterms:W3CDTF">2026-02-07T15:59:13Z</dcterms:modified>
</cp:coreProperties>
</file>